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D\Finance\Donna\FY2018\TRANSPORTATION\"/>
    </mc:Choice>
  </mc:AlternateContent>
  <bookViews>
    <workbookView xWindow="0" yWindow="0" windowWidth="25200" windowHeight="10635"/>
  </bookViews>
  <sheets>
    <sheet name="FILLABLE REALLOCATION TRANSP." sheetId="1" r:id="rId1"/>
  </sheets>
  <definedNames>
    <definedName name="_xlnm._FilterDatabase" localSheetId="0" hidden="1">'FILLABLE REALLOCATION TRANSP.'!$A$7:$E$9</definedName>
    <definedName name="Z_DF4FFA4D_97AD_472D_AB7E_0F3B17863959_.wvu.Cols" localSheetId="0" hidden="1">'FILLABLE REALLOCATION TRANSP.'!$H:$J</definedName>
    <definedName name="Z_DF4FFA4D_97AD_472D_AB7E_0F3B17863959_.wvu.FilterData" localSheetId="0" hidden="1">'FILLABLE REALLOCATION TRANSP.'!$A$7:$E$9</definedName>
  </definedNames>
  <calcPr calcId="171027"/>
  <customWorkbookViews>
    <customWorkbookView name="TRANSPORTATION REALLOCATION" guid="{DF4FFA4D-97AD-472D-AB7E-0F3B17863959}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4" i="1"/>
</calcChain>
</file>

<file path=xl/sharedStrings.xml><?xml version="1.0" encoding="utf-8"?>
<sst xmlns="http://schemas.openxmlformats.org/spreadsheetml/2006/main" count="66" uniqueCount="66">
  <si>
    <t>Name of Participant:</t>
  </si>
  <si>
    <t>Agency Making Reqest:</t>
  </si>
  <si>
    <t>Allocation Starting Period:</t>
  </si>
  <si>
    <t>Allocation Ending Period:</t>
  </si>
  <si>
    <t>Anniversary Date:</t>
  </si>
  <si>
    <t>Residential Type:</t>
  </si>
  <si>
    <t>SELF-DIRECT TIER FUNDING REALLOCATION FOR TRANSPORTATION REQUEST</t>
  </si>
  <si>
    <t>This memo directs BHDDH to reassign the following tier package funding allocated to our agency to the following self-direct agency during this allocation period.</t>
  </si>
  <si>
    <t>Living with Family</t>
  </si>
  <si>
    <t>Independent</t>
  </si>
  <si>
    <t>SLA</t>
  </si>
  <si>
    <t>Residentail</t>
  </si>
  <si>
    <t>ABE</t>
  </si>
  <si>
    <t xml:space="preserve">AccessPoint RI </t>
  </si>
  <si>
    <t>Avatar</t>
  </si>
  <si>
    <t>Blackstone Valley Arc</t>
  </si>
  <si>
    <t>Bridges</t>
  </si>
  <si>
    <t>Community Living</t>
  </si>
  <si>
    <t>Community Work Services</t>
  </si>
  <si>
    <t>Corliss Institute</t>
  </si>
  <si>
    <t>Cove Center</t>
  </si>
  <si>
    <t>Fogarty Center</t>
  </si>
  <si>
    <t>Frank Olean Center</t>
  </si>
  <si>
    <t>Gateways to Change</t>
  </si>
  <si>
    <t>Goodwill Industries</t>
  </si>
  <si>
    <t>Jewish Family Services</t>
  </si>
  <si>
    <t>JRI</t>
  </si>
  <si>
    <t>Kaleidoscope</t>
  </si>
  <si>
    <t>LIFE</t>
  </si>
  <si>
    <t>Lifeshare</t>
  </si>
  <si>
    <t>Living Innovations</t>
  </si>
  <si>
    <t>Looking Upwards</t>
  </si>
  <si>
    <t>Maher Center</t>
  </si>
  <si>
    <t>Opport Unlim</t>
  </si>
  <si>
    <t>Perspectives</t>
  </si>
  <si>
    <t>Proability</t>
  </si>
  <si>
    <t>Re-Focus</t>
  </si>
  <si>
    <t>RHD</t>
  </si>
  <si>
    <t>RICLAS</t>
  </si>
  <si>
    <t>RIPTA</t>
  </si>
  <si>
    <t>Rocky Knoll</t>
  </si>
  <si>
    <t>Seven Hills</t>
  </si>
  <si>
    <t>Spurwink RI</t>
  </si>
  <si>
    <t>Town of Coventry</t>
  </si>
  <si>
    <t>Trudeau Center</t>
  </si>
  <si>
    <t>UCP</t>
  </si>
  <si>
    <t>West Bay</t>
  </si>
  <si>
    <t>Whitmarsh</t>
  </si>
  <si>
    <t>Work Inc.</t>
  </si>
  <si>
    <t>Work Opp Unlim</t>
  </si>
  <si>
    <t>Agency to be assinged funds:</t>
  </si>
  <si>
    <t>Service to be transferred:</t>
  </si>
  <si>
    <t>Transportation</t>
  </si>
  <si>
    <t>Community-based supports standard</t>
  </si>
  <si>
    <t>Center-based day program</t>
  </si>
  <si>
    <t>commuinty-based day program</t>
  </si>
  <si>
    <t>Prevocational Training</t>
  </si>
  <si>
    <t>Job Coaching</t>
  </si>
  <si>
    <t>Job Development or Assessment</t>
  </si>
  <si>
    <t>MID Number:</t>
  </si>
  <si>
    <t xml:space="preserve">Support Facilitation Fee: </t>
  </si>
  <si>
    <t>Funds reallocated:</t>
  </si>
  <si>
    <t>Units</t>
  </si>
  <si>
    <t>Total Program Reallocation Funding:</t>
  </si>
  <si>
    <t>Support Facilitation Fee:</t>
  </si>
  <si>
    <t>Total Funding: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</si>
</sst>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 applyProtection="1">
      <alignment vertical="top" wrapText="1"/>
    </xf>
    <xf numFmtId="0" fontId="0" fillId="0" borderId="0" xfId="0" applyProtection="1"/>
    <xf numFmtId="0" fontId="2" fillId="0" borderId="0" xfId="0" applyFont="1" applyAlignment="1" applyProtection="1">
      <alignment horizontal="center" vertical="top" wrapText="1"/>
    </xf>
    <xf numFmtId="0" fontId="3" fillId="0" borderId="0" xfId="0" applyFont="1" applyProtection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0" fillId="0" borderId="1" xfId="0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5" fillId="0" borderId="8" xfId="0" applyFont="1" applyBorder="1" applyProtection="1"/>
    <xf numFmtId="0" fontId="0" fillId="0" borderId="8" xfId="0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0" xfId="0" applyFill="1" applyProtection="1">
      <protection locked="0" hidden="1"/>
    </xf>
    <xf numFmtId="0" fontId="2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1"/>
  <sheetViews>
    <sheetView tabSelected="1" zoomScaleNormal="100" workbookViewId="0">
      <selection activeCell="F7" sqref="F7"/>
    </sheetView>
  </sheetViews>
  <sheetFormatPr defaultRowHeight="15" x14ac:dyDescent="0.25"/>
  <cols>
    <col min="1" max="1" width="49.85546875" customWidth="1"/>
    <col min="2" max="2" width="3" customWidth="1"/>
    <col min="3" max="3" width="43.42578125" customWidth="1"/>
    <col min="4" max="4" width="2.7109375" customWidth="1"/>
    <col min="5" max="5" width="47.85546875" customWidth="1"/>
    <col min="6" max="6" width="16.85546875" customWidth="1"/>
    <col min="7" max="7" width="12.28515625" style="9" customWidth="1"/>
    <col min="8" max="8" width="9.140625" style="25" hidden="1" customWidth="1"/>
    <col min="9" max="9" width="0" style="9" hidden="1" customWidth="1"/>
    <col min="10" max="10" width="34.42578125" style="9" hidden="1" customWidth="1"/>
    <col min="11" max="45" width="9.140625" style="9"/>
  </cols>
  <sheetData>
    <row r="1" spans="1:51" ht="30" customHeight="1" x14ac:dyDescent="0.25">
      <c r="A1" s="36" t="s">
        <v>6</v>
      </c>
      <c r="B1" s="36"/>
      <c r="C1" s="37"/>
      <c r="D1" s="37"/>
      <c r="E1" s="37"/>
      <c r="F1" s="32"/>
      <c r="AT1" s="23"/>
      <c r="AU1" s="23"/>
      <c r="AV1" s="23"/>
      <c r="AW1" s="23"/>
      <c r="AX1" s="23"/>
      <c r="AY1" s="23"/>
    </row>
    <row r="2" spans="1:51" x14ac:dyDescent="0.25">
      <c r="A2" s="38" t="s">
        <v>7</v>
      </c>
      <c r="B2" s="38"/>
      <c r="C2" s="39"/>
      <c r="D2" s="39"/>
      <c r="E2" s="39"/>
      <c r="F2" s="33"/>
      <c r="AT2" s="23"/>
      <c r="AU2" s="23"/>
      <c r="AV2" s="23"/>
      <c r="AW2" s="23"/>
      <c r="AX2" s="23"/>
      <c r="AY2" s="23"/>
    </row>
    <row r="3" spans="1:51" x14ac:dyDescent="0.25">
      <c r="A3" s="2"/>
      <c r="B3" s="2"/>
      <c r="AT3" s="23"/>
      <c r="AU3" s="23"/>
      <c r="AV3" s="23"/>
      <c r="AW3" s="23"/>
      <c r="AX3" s="23"/>
      <c r="AY3" s="23"/>
    </row>
    <row r="4" spans="1:51" ht="15.75" thickBot="1" x14ac:dyDescent="0.3">
      <c r="A4" s="2"/>
      <c r="B4" s="2"/>
      <c r="AT4" s="23"/>
      <c r="AU4" s="23"/>
      <c r="AV4" s="23"/>
      <c r="AW4" s="23"/>
      <c r="AX4" s="23"/>
      <c r="AY4" s="23"/>
    </row>
    <row r="5" spans="1:51" ht="15.75" thickBot="1" x14ac:dyDescent="0.3">
      <c r="A5" s="5" t="s">
        <v>0</v>
      </c>
      <c r="B5" s="6"/>
      <c r="C5" s="6" t="s">
        <v>59</v>
      </c>
      <c r="D5" s="6"/>
      <c r="E5" s="7" t="s">
        <v>1</v>
      </c>
      <c r="F5" s="15"/>
      <c r="AT5" s="23"/>
      <c r="AU5" s="23"/>
      <c r="AV5" s="23"/>
      <c r="AW5" s="23"/>
      <c r="AX5" s="23"/>
      <c r="AY5" s="23"/>
    </row>
    <row r="6" spans="1:51" ht="28.5" customHeight="1" thickBot="1" x14ac:dyDescent="0.3">
      <c r="A6" s="19"/>
      <c r="B6" s="1"/>
      <c r="C6" s="19"/>
      <c r="D6" s="1"/>
      <c r="E6" s="28"/>
      <c r="F6" s="28"/>
      <c r="AT6" s="23"/>
      <c r="AU6" s="23"/>
      <c r="AV6" s="23"/>
      <c r="AW6" s="23"/>
      <c r="AX6" s="23"/>
      <c r="AY6" s="23"/>
    </row>
    <row r="7" spans="1:51" ht="15.75" thickBot="1" x14ac:dyDescent="0.3">
      <c r="A7" s="5" t="s">
        <v>4</v>
      </c>
      <c r="B7" s="6"/>
      <c r="C7" s="7" t="s">
        <v>5</v>
      </c>
      <c r="D7" s="15"/>
      <c r="E7" s="1"/>
      <c r="F7" s="33"/>
      <c r="J7" s="25" t="s">
        <v>8</v>
      </c>
      <c r="AT7" s="23"/>
      <c r="AU7" s="23"/>
      <c r="AV7" s="23"/>
      <c r="AW7" s="23"/>
      <c r="AX7" s="23"/>
      <c r="AY7" s="23"/>
    </row>
    <row r="8" spans="1:51" ht="23.25" customHeight="1" thickBot="1" x14ac:dyDescent="0.3">
      <c r="A8" s="20"/>
      <c r="C8" s="29"/>
      <c r="J8" s="24" t="s">
        <v>9</v>
      </c>
      <c r="AT8" s="23"/>
      <c r="AU8" s="23"/>
      <c r="AV8" s="23"/>
      <c r="AW8" s="23"/>
      <c r="AX8" s="23"/>
      <c r="AY8" s="23"/>
    </row>
    <row r="9" spans="1:51" x14ac:dyDescent="0.25">
      <c r="C9" s="12" t="s">
        <v>2</v>
      </c>
      <c r="D9" s="13"/>
      <c r="E9" s="14" t="s">
        <v>3</v>
      </c>
      <c r="F9" s="15"/>
      <c r="J9" s="24" t="s">
        <v>10</v>
      </c>
      <c r="AT9" s="23"/>
      <c r="AU9" s="23"/>
      <c r="AV9" s="23"/>
      <c r="AW9" s="23"/>
      <c r="AX9" s="23"/>
      <c r="AY9" s="23"/>
    </row>
    <row r="10" spans="1:51" ht="25.5" customHeight="1" x14ac:dyDescent="0.25">
      <c r="C10" s="21"/>
      <c r="D10" s="16"/>
      <c r="E10" s="21"/>
      <c r="F10" s="35"/>
      <c r="J10" s="24"/>
      <c r="AT10" s="23"/>
      <c r="AU10" s="23"/>
      <c r="AV10" s="23"/>
      <c r="AW10" s="23"/>
      <c r="AX10" s="23"/>
      <c r="AY10" s="23"/>
    </row>
    <row r="11" spans="1:51" ht="16.5" customHeight="1" thickBot="1" x14ac:dyDescent="0.3">
      <c r="J11" s="24" t="s">
        <v>11</v>
      </c>
      <c r="AT11" s="23"/>
      <c r="AU11" s="23"/>
      <c r="AV11" s="23"/>
      <c r="AW11" s="23"/>
      <c r="AX11" s="23"/>
      <c r="AY11" s="23"/>
    </row>
    <row r="12" spans="1:51" ht="15.75" thickBot="1" x14ac:dyDescent="0.3">
      <c r="A12" s="5" t="s">
        <v>50</v>
      </c>
      <c r="B12" s="6"/>
      <c r="C12" s="6" t="s">
        <v>51</v>
      </c>
      <c r="D12" s="6"/>
      <c r="E12" s="7" t="s">
        <v>61</v>
      </c>
      <c r="F12" s="34" t="s">
        <v>62</v>
      </c>
      <c r="J12" s="24"/>
      <c r="AT12" s="23"/>
      <c r="AU12" s="23"/>
      <c r="AV12" s="23"/>
      <c r="AW12" s="23"/>
      <c r="AX12" s="23"/>
      <c r="AY12" s="23"/>
    </row>
    <row r="13" spans="1:51" ht="26.25" customHeight="1" x14ac:dyDescent="0.25">
      <c r="A13" s="26"/>
      <c r="B13" s="17"/>
      <c r="C13" s="27"/>
      <c r="D13" s="17"/>
      <c r="E13" s="18"/>
      <c r="F13" s="18"/>
      <c r="J13" s="24"/>
      <c r="AT13" s="23"/>
      <c r="AU13" s="23"/>
      <c r="AV13" s="23"/>
      <c r="AW13" s="23"/>
      <c r="AX13" s="23"/>
      <c r="AY13" s="23"/>
    </row>
    <row r="14" spans="1:51" ht="25.35" customHeight="1" x14ac:dyDescent="0.25">
      <c r="A14" s="21"/>
      <c r="B14" s="16"/>
      <c r="C14" s="4"/>
      <c r="D14" s="16"/>
      <c r="E14" s="3"/>
      <c r="F14" s="3"/>
      <c r="J14" s="30" t="s">
        <v>12</v>
      </c>
      <c r="K14" s="8"/>
      <c r="AT14" s="23"/>
      <c r="AU14" s="23"/>
      <c r="AV14" s="23"/>
      <c r="AW14" s="23"/>
      <c r="AX14" s="23"/>
      <c r="AY14" s="23"/>
    </row>
    <row r="15" spans="1:51" ht="26.25" customHeight="1" x14ac:dyDescent="0.25">
      <c r="A15" s="21"/>
      <c r="B15" s="16"/>
      <c r="C15" s="4"/>
      <c r="D15" s="16"/>
      <c r="E15" s="3"/>
      <c r="F15" s="3"/>
      <c r="J15" s="30" t="s">
        <v>13</v>
      </c>
      <c r="K15" s="8"/>
      <c r="AT15" s="23"/>
      <c r="AU15" s="23"/>
      <c r="AV15" s="23"/>
      <c r="AW15" s="23"/>
      <c r="AX15" s="23"/>
      <c r="AY15" s="23"/>
    </row>
    <row r="16" spans="1:51" ht="26.25" customHeight="1" x14ac:dyDescent="0.25">
      <c r="A16" s="21"/>
      <c r="B16" s="16"/>
      <c r="C16" s="4"/>
      <c r="D16" s="16"/>
      <c r="E16" s="3"/>
      <c r="F16" s="3"/>
      <c r="J16" s="30" t="s">
        <v>14</v>
      </c>
      <c r="K16" s="8"/>
      <c r="AT16" s="23"/>
      <c r="AU16" s="23"/>
      <c r="AV16" s="23"/>
      <c r="AW16" s="23"/>
      <c r="AX16" s="23"/>
      <c r="AY16" s="23"/>
    </row>
    <row r="17" spans="1:51" ht="26.25" customHeight="1" x14ac:dyDescent="0.25">
      <c r="A17" s="21"/>
      <c r="B17" s="16"/>
      <c r="C17" s="4"/>
      <c r="D17" s="16"/>
      <c r="E17" s="3"/>
      <c r="F17" s="3"/>
      <c r="J17" s="30" t="s">
        <v>15</v>
      </c>
      <c r="K17" s="8"/>
      <c r="AT17" s="23"/>
      <c r="AU17" s="23"/>
      <c r="AV17" s="23"/>
      <c r="AW17" s="23"/>
      <c r="AX17" s="23"/>
      <c r="AY17" s="23"/>
    </row>
    <row r="18" spans="1:51" ht="26.25" customHeight="1" x14ac:dyDescent="0.25">
      <c r="A18" s="21"/>
      <c r="B18" s="16"/>
      <c r="C18" s="4"/>
      <c r="D18" s="16"/>
      <c r="E18" s="3"/>
      <c r="F18" s="3"/>
      <c r="J18" s="30" t="s">
        <v>16</v>
      </c>
      <c r="K18" s="8"/>
      <c r="AT18" s="23"/>
      <c r="AU18" s="23"/>
      <c r="AV18" s="23"/>
      <c r="AW18" s="23"/>
      <c r="AX18" s="23"/>
      <c r="AY18" s="23"/>
    </row>
    <row r="19" spans="1:51" ht="26.25" customHeight="1" x14ac:dyDescent="0.25">
      <c r="A19" s="21"/>
      <c r="B19" s="16"/>
      <c r="C19" s="21" t="s">
        <v>60</v>
      </c>
      <c r="D19" s="16"/>
      <c r="E19" s="22">
        <v>-147.6</v>
      </c>
      <c r="F19" s="22"/>
      <c r="J19" s="30" t="s">
        <v>17</v>
      </c>
      <c r="K19" s="8"/>
      <c r="AT19" s="23"/>
      <c r="AU19" s="23"/>
      <c r="AV19" s="23"/>
      <c r="AW19" s="23"/>
      <c r="AX19" s="23"/>
      <c r="AY19" s="23"/>
    </row>
    <row r="20" spans="1:51" ht="26.25" customHeight="1" x14ac:dyDescent="0.25">
      <c r="A20" s="21"/>
      <c r="B20" s="16"/>
      <c r="C20" s="4"/>
      <c r="D20" s="16"/>
      <c r="E20" s="3"/>
      <c r="F20" s="3"/>
      <c r="J20" s="30" t="s">
        <v>18</v>
      </c>
      <c r="K20" s="8"/>
      <c r="AT20" s="23"/>
      <c r="AU20" s="23"/>
      <c r="AV20" s="23"/>
      <c r="AW20" s="23"/>
      <c r="AX20" s="23"/>
      <c r="AY20" s="23"/>
    </row>
    <row r="21" spans="1:51" ht="26.25" customHeight="1" x14ac:dyDescent="0.25">
      <c r="A21" s="21"/>
      <c r="B21" s="16"/>
      <c r="C21" s="4"/>
      <c r="D21" s="16"/>
      <c r="E21" s="3"/>
      <c r="F21" s="3"/>
      <c r="J21" s="30" t="s">
        <v>19</v>
      </c>
      <c r="K21" s="8"/>
      <c r="AT21" s="23"/>
      <c r="AU21" s="23"/>
      <c r="AV21" s="23"/>
      <c r="AW21" s="23"/>
      <c r="AX21" s="23"/>
      <c r="AY21" s="23"/>
    </row>
    <row r="22" spans="1:51" x14ac:dyDescent="0.25">
      <c r="J22" s="30" t="s">
        <v>20</v>
      </c>
      <c r="K22" s="8"/>
      <c r="AT22" s="23"/>
      <c r="AU22" s="23"/>
      <c r="AV22" s="23"/>
      <c r="AW22" s="23"/>
      <c r="AX22" s="23"/>
      <c r="AY22" s="23"/>
    </row>
    <row r="23" spans="1:51" x14ac:dyDescent="0.25">
      <c r="J23" s="30" t="s">
        <v>21</v>
      </c>
      <c r="K23" s="8"/>
      <c r="AT23" s="23"/>
      <c r="AU23" s="23"/>
      <c r="AV23" s="23"/>
      <c r="AW23" s="23"/>
      <c r="AX23" s="23"/>
      <c r="AY23" s="23"/>
    </row>
    <row r="24" spans="1:51" x14ac:dyDescent="0.25">
      <c r="C24" t="s">
        <v>63</v>
      </c>
      <c r="E24" s="25">
        <f>E13+E14+E15+E16+E17+E18+E19</f>
        <v>-147.6</v>
      </c>
      <c r="J24" s="30" t="s">
        <v>22</v>
      </c>
      <c r="K24" s="8"/>
      <c r="AT24" s="23"/>
      <c r="AU24" s="23"/>
      <c r="AV24" s="23"/>
      <c r="AW24" s="23"/>
      <c r="AX24" s="23"/>
      <c r="AY24" s="23"/>
    </row>
    <row r="25" spans="1:51" x14ac:dyDescent="0.25">
      <c r="J25" s="30" t="s">
        <v>23</v>
      </c>
      <c r="K25" s="8"/>
      <c r="AT25" s="23"/>
      <c r="AU25" s="23"/>
      <c r="AV25" s="23"/>
      <c r="AW25" s="23"/>
      <c r="AX25" s="23"/>
      <c r="AY25" s="23"/>
    </row>
    <row r="26" spans="1:51" x14ac:dyDescent="0.25">
      <c r="C26" t="s">
        <v>64</v>
      </c>
      <c r="E26" s="9">
        <v>147.6</v>
      </c>
      <c r="J26" s="30" t="s">
        <v>24</v>
      </c>
      <c r="K26" s="8"/>
      <c r="AT26" s="23"/>
      <c r="AU26" s="23"/>
      <c r="AV26" s="23"/>
      <c r="AW26" s="23"/>
      <c r="AX26" s="23"/>
      <c r="AY26" s="23"/>
    </row>
    <row r="27" spans="1:51" x14ac:dyDescent="0.25">
      <c r="C27" t="s">
        <v>65</v>
      </c>
      <c r="E27">
        <f>SUM(E24:E26)</f>
        <v>0</v>
      </c>
      <c r="J27" s="30" t="s">
        <v>25</v>
      </c>
      <c r="K27" s="8"/>
      <c r="AT27" s="23"/>
      <c r="AU27" s="23"/>
      <c r="AV27" s="23"/>
      <c r="AW27" s="23"/>
      <c r="AX27" s="23"/>
      <c r="AY27" s="23"/>
    </row>
    <row r="28" spans="1:51" x14ac:dyDescent="0.25">
      <c r="J28" s="30" t="s">
        <v>26</v>
      </c>
      <c r="K28" s="8"/>
      <c r="AT28" s="23"/>
      <c r="AU28" s="23"/>
      <c r="AV28" s="23"/>
      <c r="AW28" s="23"/>
      <c r="AX28" s="23"/>
      <c r="AY28" s="23"/>
    </row>
    <row r="29" spans="1:51" x14ac:dyDescent="0.25">
      <c r="J29" s="30" t="s">
        <v>27</v>
      </c>
      <c r="K29" s="8"/>
      <c r="AT29" s="23"/>
      <c r="AU29" s="23"/>
      <c r="AV29" s="23"/>
      <c r="AW29" s="23"/>
      <c r="AX29" s="23"/>
      <c r="AY29" s="23"/>
    </row>
    <row r="30" spans="1:51" x14ac:dyDescent="0.25">
      <c r="J30" s="30" t="s">
        <v>28</v>
      </c>
      <c r="K30" s="8"/>
      <c r="AT30" s="23"/>
      <c r="AU30" s="23"/>
      <c r="AV30" s="23"/>
      <c r="AW30" s="23"/>
      <c r="AX30" s="23"/>
      <c r="AY30" s="23"/>
    </row>
    <row r="31" spans="1:51" x14ac:dyDescent="0.25">
      <c r="J31" s="30" t="s">
        <v>29</v>
      </c>
      <c r="K31" s="8"/>
      <c r="AT31" s="23"/>
      <c r="AU31" s="23"/>
      <c r="AV31" s="23"/>
      <c r="AW31" s="23"/>
      <c r="AX31" s="23"/>
      <c r="AY31" s="23"/>
    </row>
    <row r="32" spans="1:51" x14ac:dyDescent="0.25">
      <c r="J32" s="30" t="s">
        <v>30</v>
      </c>
      <c r="K32" s="8"/>
      <c r="AT32" s="23"/>
      <c r="AU32" s="23"/>
      <c r="AV32" s="23"/>
      <c r="AW32" s="23"/>
      <c r="AX32" s="23"/>
      <c r="AY32" s="23"/>
    </row>
    <row r="33" spans="10:51" x14ac:dyDescent="0.25">
      <c r="J33" s="30" t="s">
        <v>31</v>
      </c>
      <c r="K33" s="8"/>
      <c r="AT33" s="23"/>
      <c r="AU33" s="23"/>
      <c r="AV33" s="23"/>
      <c r="AW33" s="23"/>
      <c r="AX33" s="23"/>
      <c r="AY33" s="23"/>
    </row>
    <row r="34" spans="10:51" x14ac:dyDescent="0.25">
      <c r="J34" s="30" t="s">
        <v>32</v>
      </c>
      <c r="K34" s="8"/>
      <c r="AT34" s="23"/>
      <c r="AU34" s="23"/>
      <c r="AV34" s="23"/>
      <c r="AW34" s="23"/>
      <c r="AX34" s="23"/>
      <c r="AY34" s="23"/>
    </row>
    <row r="35" spans="10:51" x14ac:dyDescent="0.25">
      <c r="J35" s="30" t="s">
        <v>33</v>
      </c>
      <c r="K35" s="8"/>
      <c r="AT35" s="23"/>
      <c r="AU35" s="23"/>
      <c r="AV35" s="23"/>
      <c r="AW35" s="23"/>
      <c r="AX35" s="23"/>
      <c r="AY35" s="23"/>
    </row>
    <row r="36" spans="10:51" x14ac:dyDescent="0.25">
      <c r="J36" s="30" t="s">
        <v>34</v>
      </c>
      <c r="K36" s="8"/>
      <c r="AT36" s="23"/>
      <c r="AU36" s="23"/>
      <c r="AV36" s="23"/>
      <c r="AW36" s="23"/>
      <c r="AX36" s="23"/>
      <c r="AY36" s="23"/>
    </row>
    <row r="37" spans="10:51" x14ac:dyDescent="0.25">
      <c r="J37" s="30" t="s">
        <v>35</v>
      </c>
      <c r="K37" s="8"/>
      <c r="AT37" s="23"/>
      <c r="AU37" s="23"/>
      <c r="AV37" s="23"/>
      <c r="AW37" s="23"/>
      <c r="AX37" s="23"/>
      <c r="AY37" s="23"/>
    </row>
    <row r="38" spans="10:51" x14ac:dyDescent="0.25">
      <c r="J38" s="30" t="s">
        <v>36</v>
      </c>
      <c r="K38" s="8"/>
      <c r="AT38" s="23"/>
      <c r="AU38" s="23"/>
      <c r="AV38" s="23"/>
      <c r="AW38" s="23"/>
      <c r="AX38" s="23"/>
      <c r="AY38" s="23"/>
    </row>
    <row r="39" spans="10:51" x14ac:dyDescent="0.25">
      <c r="J39" s="30" t="s">
        <v>37</v>
      </c>
      <c r="K39" s="8"/>
      <c r="AT39" s="23"/>
      <c r="AU39" s="23"/>
      <c r="AV39" s="23"/>
      <c r="AW39" s="23"/>
      <c r="AX39" s="23"/>
      <c r="AY39" s="23"/>
    </row>
    <row r="40" spans="10:51" x14ac:dyDescent="0.25">
      <c r="J40" s="30" t="s">
        <v>38</v>
      </c>
      <c r="K40" s="8"/>
      <c r="AT40" s="23"/>
      <c r="AU40" s="23"/>
      <c r="AV40" s="23"/>
      <c r="AW40" s="23"/>
      <c r="AX40" s="23"/>
      <c r="AY40" s="23"/>
    </row>
    <row r="41" spans="10:51" x14ac:dyDescent="0.25">
      <c r="J41" s="30" t="s">
        <v>39</v>
      </c>
      <c r="K41" s="8"/>
      <c r="AT41" s="23"/>
      <c r="AU41" s="23"/>
      <c r="AV41" s="23"/>
      <c r="AW41" s="23"/>
      <c r="AX41" s="23"/>
      <c r="AY41" s="23"/>
    </row>
    <row r="42" spans="10:51" x14ac:dyDescent="0.25">
      <c r="J42" s="30" t="s">
        <v>40</v>
      </c>
      <c r="K42" s="8"/>
      <c r="AT42" s="23"/>
      <c r="AU42" s="23"/>
      <c r="AV42" s="23"/>
      <c r="AW42" s="23"/>
      <c r="AX42" s="23"/>
      <c r="AY42" s="23"/>
    </row>
    <row r="43" spans="10:51" x14ac:dyDescent="0.25">
      <c r="J43" s="30" t="s">
        <v>41</v>
      </c>
      <c r="K43" s="8"/>
      <c r="AT43" s="23"/>
      <c r="AU43" s="23"/>
      <c r="AV43" s="23"/>
      <c r="AW43" s="23"/>
      <c r="AX43" s="23"/>
      <c r="AY43" s="23"/>
    </row>
    <row r="44" spans="10:51" x14ac:dyDescent="0.25">
      <c r="J44" s="30" t="s">
        <v>42</v>
      </c>
      <c r="K44" s="8"/>
      <c r="AT44" s="23"/>
      <c r="AU44" s="23"/>
      <c r="AV44" s="23"/>
      <c r="AW44" s="23"/>
      <c r="AX44" s="23"/>
      <c r="AY44" s="23"/>
    </row>
    <row r="45" spans="10:51" x14ac:dyDescent="0.25">
      <c r="J45" s="30" t="s">
        <v>43</v>
      </c>
      <c r="K45" s="8"/>
      <c r="AT45" s="23"/>
      <c r="AU45" s="23"/>
      <c r="AV45" s="23"/>
      <c r="AW45" s="23"/>
      <c r="AX45" s="23"/>
      <c r="AY45" s="23"/>
    </row>
    <row r="46" spans="10:51" x14ac:dyDescent="0.25">
      <c r="J46" s="30" t="s">
        <v>44</v>
      </c>
      <c r="K46" s="8"/>
      <c r="AT46" s="23"/>
      <c r="AU46" s="23"/>
      <c r="AV46" s="23"/>
      <c r="AW46" s="23"/>
      <c r="AX46" s="23"/>
      <c r="AY46" s="23"/>
    </row>
    <row r="47" spans="10:51" x14ac:dyDescent="0.25">
      <c r="J47" s="30" t="s">
        <v>45</v>
      </c>
      <c r="K47" s="8"/>
      <c r="AT47" s="23"/>
      <c r="AU47" s="23"/>
      <c r="AV47" s="23"/>
      <c r="AW47" s="23"/>
      <c r="AX47" s="23"/>
      <c r="AY47" s="23"/>
    </row>
    <row r="48" spans="10:51" x14ac:dyDescent="0.25">
      <c r="J48" s="30" t="s">
        <v>46</v>
      </c>
      <c r="K48" s="8"/>
      <c r="AT48" s="23"/>
      <c r="AU48" s="23"/>
      <c r="AV48" s="23"/>
      <c r="AW48" s="23"/>
      <c r="AX48" s="23"/>
      <c r="AY48" s="23"/>
    </row>
    <row r="49" spans="10:51" x14ac:dyDescent="0.25">
      <c r="J49" s="30" t="s">
        <v>47</v>
      </c>
      <c r="K49" s="8"/>
      <c r="L49" s="10"/>
      <c r="M49" s="10"/>
      <c r="N49" s="10"/>
      <c r="AT49" s="23"/>
      <c r="AU49" s="23"/>
      <c r="AV49" s="23"/>
      <c r="AW49" s="23"/>
      <c r="AX49" s="23"/>
      <c r="AY49" s="23"/>
    </row>
    <row r="50" spans="10:51" x14ac:dyDescent="0.25">
      <c r="J50" s="31" t="s">
        <v>48</v>
      </c>
      <c r="K50" s="8"/>
      <c r="L50" s="11"/>
      <c r="M50" s="11"/>
      <c r="N50" s="11"/>
      <c r="AT50" s="23"/>
      <c r="AU50" s="23"/>
      <c r="AV50" s="23"/>
      <c r="AW50" s="23"/>
      <c r="AX50" s="23"/>
      <c r="AY50" s="23"/>
    </row>
    <row r="51" spans="10:51" x14ac:dyDescent="0.25">
      <c r="J51" s="30" t="s">
        <v>49</v>
      </c>
      <c r="K51" s="8"/>
      <c r="L51" s="11"/>
      <c r="M51" s="11"/>
      <c r="N51" s="11"/>
      <c r="AT51" s="23"/>
      <c r="AU51" s="23"/>
      <c r="AV51" s="23"/>
      <c r="AW51" s="23"/>
      <c r="AX51" s="23"/>
      <c r="AY51" s="23"/>
    </row>
    <row r="52" spans="10:51" x14ac:dyDescent="0.25">
      <c r="J52" s="24"/>
    </row>
    <row r="53" spans="10:51" x14ac:dyDescent="0.25">
      <c r="J53" s="24"/>
    </row>
    <row r="54" spans="10:51" x14ac:dyDescent="0.25">
      <c r="J54" s="24" t="s">
        <v>52</v>
      </c>
    </row>
    <row r="55" spans="10:51" x14ac:dyDescent="0.25">
      <c r="J55" s="24" t="s">
        <v>53</v>
      </c>
    </row>
    <row r="56" spans="10:51" x14ac:dyDescent="0.25">
      <c r="J56" s="24" t="s">
        <v>54</v>
      </c>
    </row>
    <row r="57" spans="10:51" x14ac:dyDescent="0.25">
      <c r="J57" s="24" t="s">
        <v>55</v>
      </c>
    </row>
    <row r="58" spans="10:51" x14ac:dyDescent="0.25">
      <c r="J58" s="24" t="s">
        <v>56</v>
      </c>
    </row>
    <row r="59" spans="10:51" x14ac:dyDescent="0.25">
      <c r="J59" s="24" t="s">
        <v>57</v>
      </c>
    </row>
    <row r="60" spans="10:51" x14ac:dyDescent="0.25">
      <c r="J60" s="24" t="s">
        <v>58</v>
      </c>
    </row>
    <row r="61" spans="10:51" x14ac:dyDescent="0.25">
      <c r="J61" s="24"/>
    </row>
  </sheetData>
  <sheetProtection formatCells="0" selectLockedCells="1" selectUnlockedCells="1"/>
  <customSheetViews>
    <customSheetView guid="{DF4FFA4D-97AD-472D-AB7E-0F3B17863959}" showPageBreaks="1" hiddenColumns="1" topLeftCell="A4">
      <selection activeCell="A4" sqref="A4:E24"/>
      <pageMargins left="0.7" right="0.7" top="0.75" bottom="0.75" header="0.3" footer="0.3"/>
      <pageSetup orientation="landscape" r:id="rId1"/>
    </customSheetView>
  </customSheetViews>
  <mergeCells count="2">
    <mergeCell ref="A1:E1"/>
    <mergeCell ref="A2:E2"/>
  </mergeCells>
  <dataValidations count="9">
    <dataValidation type="list" allowBlank="1" showInputMessage="1" showErrorMessage="1" sqref="J5">
      <formula1>$J$7+$J$8+$J$9+$J$11</formula1>
    </dataValidation>
    <dataValidation type="list" allowBlank="1" showInputMessage="1" showErrorMessage="1" sqref="C8:D8">
      <formula1>$J$7:$J$11</formula1>
    </dataValidation>
    <dataValidation type="list" allowBlank="1" showInputMessage="1" showErrorMessage="1" sqref="E6:F6">
      <formula1>$J$13:J51</formula1>
    </dataValidation>
    <dataValidation type="list" allowBlank="1" showInputMessage="1" showErrorMessage="1" sqref="A13:B13">
      <formula1>$J$13:J51</formula1>
    </dataValidation>
    <dataValidation type="list" allowBlank="1" showInputMessage="1" showErrorMessage="1" sqref="C13:D13">
      <formula1>$J$53:$J$5260</formula1>
    </dataValidation>
    <dataValidation type="list" allowBlank="1" showInputMessage="1" showErrorMessage="1" sqref="C14:D18">
      <formula1>$J$53:$J$60</formula1>
    </dataValidation>
    <dataValidation type="list" allowBlank="1" showInputMessage="1" showErrorMessage="1" sqref="A14:B14">
      <formula1>$J$13:J51</formula1>
    </dataValidation>
    <dataValidation type="list" allowBlank="1" showInputMessage="1" showErrorMessage="1" sqref="A15:B15">
      <formula1>$J$13:J51</formula1>
    </dataValidation>
    <dataValidation type="list" allowBlank="1" showInputMessage="1" showErrorMessage="1" sqref="A16:B18">
      <formula1>$J$13:$J$51</formula1>
    </dataValidation>
  </dataValidations>
  <pageMargins left="0.7" right="0.7" top="0.75" bottom="0.75" header="0.3" footer="0.3"/>
  <pageSetup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FILLABLE REALLOCATION TRANSP.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Phillips</dc:creator>
  <cp:lastModifiedBy>Donna Phillips</cp:lastModifiedBy>
  <cp:lastPrinted>2018-05-29T16:43:35Z</cp:lastPrinted>
  <dcterms:created xsi:type="dcterms:W3CDTF">2018-05-17T16:21:38Z</dcterms:created>
  <dcterms:modified xsi:type="dcterms:W3CDTF">2018-05-29T16:54:37Z</dcterms:modified>
</cp:coreProperties>
</file>